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<sst xmlns="http://schemas.openxmlformats.org/spreadsheetml/2006/main" count="48" uniqueCount="40">
  <si>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</si>
  <si>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</si>
  <si>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</si>
  <si>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</si>
  <si>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</si>
  <si>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</si>
  <si>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</si>
  <si>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</si>
  <si>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</si>
  <si>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</si>
  <si>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</si>
  <si>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</si>
  <si>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</si>
  <si>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</si>
  <si>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</si>
  <si>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</si>
  <si>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</si>
  <si>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na prefinansowanie z budżetu państwa</t>
  </si>
  <si>
    <t>pożyczki  i kredyty</t>
  </si>
  <si>
    <t>1.</t>
  </si>
  <si>
    <t>Fundusz  Mikroprojektów  Programu Operacyjnego Współpracy Trnsgranicznej  Republika Czeska-Polska 2007-2013</t>
  </si>
  <si>
    <t>Wydatki bieżące</t>
  </si>
  <si>
    <t xml:space="preserve">w tym: wynagrodzenia i składki od nich naliczane </t>
  </si>
  <si>
    <t>Razem wydatki bieżące</t>
  </si>
  <si>
    <t>Kategoria interwencji funduszy struktural-   nych</t>
  </si>
  <si>
    <t xml:space="preserve">Klasyfikacja dział,     rozdział,  §§
</t>
  </si>
  <si>
    <t>Plan na 2012r.</t>
  </si>
  <si>
    <t>Nazwa projektu:Umowa o dofinansowanie na realizację projektu pn."Karkonosze i Łużyce Górne-aktywnie przez cztery pory roku:</t>
  </si>
  <si>
    <t>Umowa z dnia 28 września 2011 roku</t>
  </si>
  <si>
    <t>Całkowta wartość projektu</t>
  </si>
  <si>
    <t>Całkowta wartość projektów</t>
  </si>
  <si>
    <t xml:space="preserve">Wydatki na programy i projekty realizowane ze środków  pochodzących z funduszy strukturalnych i Funduszu Spójności planowane na  2012 rok                                </t>
  </si>
  <si>
    <t>2.</t>
  </si>
  <si>
    <t>dz.750,  rozdz.75075  §*</t>
  </si>
  <si>
    <t>da.852,rozd.85202 §§*</t>
  </si>
  <si>
    <t>*§§4017,4019,4047,4049,4117,4119,4127,4129,4177,4179,4217,4219,4307,4309,4377,4379</t>
  </si>
  <si>
    <t>*§:4017,4019,4117,4119,4127,4129,4177,4179,4217,4219,4307,4309,4417,4419,4427,4429,4957,4959</t>
  </si>
  <si>
    <t>Program operacyjny Kapitał Ludzki wspólfinansowany ze środków  Europejskiego Funduszu Społecznego</t>
  </si>
  <si>
    <t>Nazwa projektu:"Stawiam na aktywność"</t>
  </si>
  <si>
    <t>Umowa Nr UDA-POKL.07.01.02-02-019/10-03 z dnia 05.05.2012r.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</si>
</sst>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</numFmts>
  <fonts count="11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7"/>
      <name val="Arial CE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0" fontId="1" fillId="0" borderId="8" xfId="0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8" xfId="0" applyFont="1" applyBorder="1" applyAlignment="1">
      <alignment wrapText="1"/>
    </xf>
    <xf numFmtId="173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9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wrapText="1"/>
    </xf>
    <xf numFmtId="173" fontId="4" fillId="0" borderId="1" xfId="0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0" fillId="0" borderId="1" xfId="0" applyFont="1" applyBorder="1" applyAlignment="1">
      <alignment wrapText="1"/>
    </xf>
    <xf numFmtId="173" fontId="4" fillId="0" borderId="8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73" fontId="0" fillId="0" borderId="0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H34" sqref="H34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7.875" style="0" customWidth="1"/>
    <col min="8" max="8" width="7.75390625" style="0" customWidth="1"/>
    <col min="9" max="9" width="8.75390625" style="0" customWidth="1"/>
    <col min="10" max="10" width="6.875" style="0" customWidth="1"/>
    <col min="11" max="11" width="6.375" style="0" customWidth="1"/>
    <col min="12" max="12" width="7.00390625" style="0" customWidth="1"/>
    <col min="13" max="13" width="9.625" style="0" customWidth="1"/>
    <col min="14" max="14" width="8.25390625" style="0" customWidth="1"/>
    <col min="15" max="15" width="7.375" style="0" customWidth="1"/>
    <col min="16" max="16" width="6.25390625" style="0" customWidth="1"/>
    <col min="17" max="17" width="8.00390625" style="0" customWidth="1"/>
  </cols>
  <sheetData>
    <row r="1" spans="1:17" ht="12.75" customHeight="1" thickBo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1.25" customHeight="1">
      <c r="A2" s="80" t="s">
        <v>0</v>
      </c>
      <c r="B2" s="83" t="s">
        <v>1</v>
      </c>
      <c r="C2" s="86" t="s">
        <v>24</v>
      </c>
      <c r="D2" s="86" t="s">
        <v>25</v>
      </c>
      <c r="E2" s="86" t="s">
        <v>2</v>
      </c>
      <c r="F2" s="66" t="s">
        <v>3</v>
      </c>
      <c r="G2" s="79"/>
      <c r="H2" s="66" t="s">
        <v>6</v>
      </c>
      <c r="I2" s="67"/>
      <c r="J2" s="67"/>
      <c r="K2" s="67"/>
      <c r="L2" s="67"/>
      <c r="M2" s="67"/>
      <c r="N2" s="67"/>
      <c r="O2" s="67"/>
      <c r="P2" s="67"/>
      <c r="Q2" s="68"/>
    </row>
    <row r="3" spans="1:17" ht="11.25" customHeight="1">
      <c r="A3" s="81"/>
      <c r="B3" s="84"/>
      <c r="C3" s="87"/>
      <c r="D3" s="87"/>
      <c r="E3" s="87"/>
      <c r="F3" s="72" t="s">
        <v>4</v>
      </c>
      <c r="G3" s="72" t="s">
        <v>5</v>
      </c>
      <c r="H3" s="69">
        <v>2012</v>
      </c>
      <c r="I3" s="70"/>
      <c r="J3" s="70"/>
      <c r="K3" s="70"/>
      <c r="L3" s="70"/>
      <c r="M3" s="70"/>
      <c r="N3" s="70"/>
      <c r="O3" s="70"/>
      <c r="P3" s="70"/>
      <c r="Q3" s="71"/>
    </row>
    <row r="4" spans="1:17" ht="11.25" customHeight="1">
      <c r="A4" s="81"/>
      <c r="B4" s="84"/>
      <c r="C4" s="87"/>
      <c r="D4" s="87"/>
      <c r="E4" s="87"/>
      <c r="F4" s="87"/>
      <c r="G4" s="87"/>
      <c r="H4" s="72" t="s">
        <v>7</v>
      </c>
      <c r="I4" s="75" t="s">
        <v>8</v>
      </c>
      <c r="J4" s="76"/>
      <c r="K4" s="76"/>
      <c r="L4" s="76"/>
      <c r="M4" s="76"/>
      <c r="N4" s="76"/>
      <c r="O4" s="76"/>
      <c r="P4" s="76"/>
      <c r="Q4" s="77"/>
    </row>
    <row r="5" spans="1:17" ht="11.25" customHeight="1">
      <c r="A5" s="81"/>
      <c r="B5" s="84"/>
      <c r="C5" s="87"/>
      <c r="D5" s="87"/>
      <c r="E5" s="87"/>
      <c r="F5" s="87"/>
      <c r="G5" s="87"/>
      <c r="H5" s="73"/>
      <c r="I5" s="75" t="s">
        <v>9</v>
      </c>
      <c r="J5" s="76"/>
      <c r="K5" s="76"/>
      <c r="L5" s="54"/>
      <c r="M5" s="75" t="s">
        <v>5</v>
      </c>
      <c r="N5" s="76"/>
      <c r="O5" s="76"/>
      <c r="P5" s="76"/>
      <c r="Q5" s="77"/>
    </row>
    <row r="6" spans="1:17" ht="12.75">
      <c r="A6" s="81"/>
      <c r="B6" s="84"/>
      <c r="C6" s="87"/>
      <c r="D6" s="87"/>
      <c r="E6" s="87"/>
      <c r="F6" s="87"/>
      <c r="G6" s="87"/>
      <c r="H6" s="73"/>
      <c r="I6" s="72" t="s">
        <v>10</v>
      </c>
      <c r="J6" s="75" t="s">
        <v>11</v>
      </c>
      <c r="K6" s="76"/>
      <c r="L6" s="54"/>
      <c r="M6" s="72" t="s">
        <v>15</v>
      </c>
      <c r="N6" s="75" t="s">
        <v>16</v>
      </c>
      <c r="O6" s="76"/>
      <c r="P6" s="76"/>
      <c r="Q6" s="77"/>
    </row>
    <row r="7" spans="1:17" ht="43.5" customHeight="1">
      <c r="A7" s="82"/>
      <c r="B7" s="85"/>
      <c r="C7" s="78"/>
      <c r="D7" s="78"/>
      <c r="E7" s="78"/>
      <c r="F7" s="78"/>
      <c r="G7" s="78"/>
      <c r="H7" s="74"/>
      <c r="I7" s="78"/>
      <c r="J7" s="2" t="s">
        <v>12</v>
      </c>
      <c r="K7" s="1" t="s">
        <v>13</v>
      </c>
      <c r="L7" s="1" t="s">
        <v>14</v>
      </c>
      <c r="M7" s="78"/>
      <c r="N7" s="2" t="s">
        <v>17</v>
      </c>
      <c r="O7" s="2" t="s">
        <v>18</v>
      </c>
      <c r="P7" s="1" t="s">
        <v>13</v>
      </c>
      <c r="Q7" s="38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21" customHeight="1">
      <c r="A9" s="51" t="s">
        <v>30</v>
      </c>
      <c r="B9" s="52"/>
      <c r="C9" s="3"/>
      <c r="D9" s="3"/>
      <c r="E9" s="30">
        <f>E17+E25</f>
        <v>1053223</v>
      </c>
      <c r="F9" s="28">
        <f>F17+F25</f>
        <v>124178</v>
      </c>
      <c r="G9" s="28">
        <f>G17+G25</f>
        <v>929045</v>
      </c>
      <c r="H9" s="28">
        <f>H17+H25</f>
        <v>795545</v>
      </c>
      <c r="I9" s="28">
        <f>I17+I25</f>
        <v>85526</v>
      </c>
      <c r="J9" s="3"/>
      <c r="K9" s="3"/>
      <c r="L9" s="28">
        <f>L17+L25</f>
        <v>85526</v>
      </c>
      <c r="M9" s="28">
        <f>M17+M25</f>
        <v>710019</v>
      </c>
      <c r="N9" s="3"/>
      <c r="O9" s="3"/>
      <c r="P9" s="3"/>
      <c r="Q9" s="29">
        <f>Q17+Q25</f>
        <v>710019</v>
      </c>
    </row>
    <row r="10" spans="1:17" ht="12.75">
      <c r="A10" s="61" t="s">
        <v>21</v>
      </c>
      <c r="B10" s="54"/>
      <c r="C10" s="1"/>
      <c r="D10" s="1"/>
      <c r="E10" s="26">
        <f>F10+G10</f>
        <v>795545</v>
      </c>
      <c r="F10" s="10">
        <f>I10</f>
        <v>85526</v>
      </c>
      <c r="G10" s="10">
        <f>G11</f>
        <v>710019</v>
      </c>
      <c r="H10" s="11">
        <f>I10+M10</f>
        <v>795545</v>
      </c>
      <c r="I10" s="10">
        <f>L10</f>
        <v>85526</v>
      </c>
      <c r="J10" s="1"/>
      <c r="K10" s="1"/>
      <c r="L10" s="10">
        <f>L11</f>
        <v>85526</v>
      </c>
      <c r="M10" s="10">
        <f>M11</f>
        <v>710019</v>
      </c>
      <c r="N10" s="1"/>
      <c r="O10" s="1"/>
      <c r="P10" s="1"/>
      <c r="Q10" s="19">
        <f>Q11</f>
        <v>710019</v>
      </c>
    </row>
    <row r="11" spans="1:17" ht="12.75">
      <c r="A11" s="42" t="s">
        <v>26</v>
      </c>
      <c r="B11" s="43"/>
      <c r="C11" s="1"/>
      <c r="D11" s="2"/>
      <c r="E11" s="26">
        <f>F11+G11</f>
        <v>795545</v>
      </c>
      <c r="F11" s="10">
        <f>F18+F26</f>
        <v>85526</v>
      </c>
      <c r="G11" s="10">
        <f>G18+G26</f>
        <v>710019</v>
      </c>
      <c r="H11" s="11">
        <f>I11+M11</f>
        <v>795545</v>
      </c>
      <c r="I11" s="10">
        <f>L11</f>
        <v>85526</v>
      </c>
      <c r="J11" s="1"/>
      <c r="K11" s="1"/>
      <c r="L11" s="10">
        <f>L18+L26</f>
        <v>85526</v>
      </c>
      <c r="M11" s="10">
        <f>Q11</f>
        <v>710019</v>
      </c>
      <c r="N11" s="1"/>
      <c r="O11" s="1"/>
      <c r="P11" s="1"/>
      <c r="Q11" s="19">
        <f>Q18+Q26</f>
        <v>710019</v>
      </c>
    </row>
    <row r="12" spans="1:17" ht="14.25" customHeight="1">
      <c r="A12" s="62"/>
      <c r="B12" s="63"/>
      <c r="C12" s="1"/>
      <c r="D12" s="1"/>
      <c r="E12" s="26"/>
      <c r="F12" s="10"/>
      <c r="G12" s="10"/>
      <c r="H12" s="11"/>
      <c r="I12" s="10"/>
      <c r="J12" s="1"/>
      <c r="K12" s="1"/>
      <c r="L12" s="10"/>
      <c r="M12" s="10"/>
      <c r="N12" s="1"/>
      <c r="O12" s="1"/>
      <c r="P12" s="1"/>
      <c r="Q12" s="19"/>
    </row>
    <row r="13" spans="1:17" s="4" customFormat="1" ht="11.25" customHeight="1">
      <c r="A13" s="7" t="s">
        <v>19</v>
      </c>
      <c r="B13" s="64" t="s">
        <v>20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ht="10.5" customHeight="1">
      <c r="A14" s="7"/>
      <c r="B14" s="64" t="s">
        <v>27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8"/>
    </row>
    <row r="15" spans="1:17" ht="10.5" customHeight="1">
      <c r="A15" s="8"/>
      <c r="B15" s="65" t="s">
        <v>28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</row>
    <row r="16" spans="1:17" ht="27" customHeight="1">
      <c r="A16" s="51" t="s">
        <v>23</v>
      </c>
      <c r="B16" s="52"/>
      <c r="C16" s="1"/>
      <c r="D16" s="3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</row>
    <row r="17" spans="1:17" ht="19.5" customHeight="1">
      <c r="A17" s="51" t="s">
        <v>29</v>
      </c>
      <c r="B17" s="52"/>
      <c r="C17" s="1"/>
      <c r="D17" s="2"/>
      <c r="E17" s="27">
        <f>F17+G17</f>
        <v>708325</v>
      </c>
      <c r="F17" s="11">
        <v>106249</v>
      </c>
      <c r="G17" s="11">
        <v>602076</v>
      </c>
      <c r="H17" s="11">
        <f>I17+M17</f>
        <v>450647</v>
      </c>
      <c r="I17" s="11">
        <f>I18</f>
        <v>67597</v>
      </c>
      <c r="J17" s="11"/>
      <c r="K17" s="11"/>
      <c r="L17" s="11">
        <f>L18</f>
        <v>67597</v>
      </c>
      <c r="M17" s="11">
        <f>Q18</f>
        <v>383050</v>
      </c>
      <c r="N17" s="11"/>
      <c r="O17" s="11"/>
      <c r="P17" s="11"/>
      <c r="Q17" s="9">
        <f>Q18</f>
        <v>383050</v>
      </c>
    </row>
    <row r="18" spans="1:17" ht="12.75">
      <c r="A18" s="42" t="s">
        <v>26</v>
      </c>
      <c r="B18" s="43"/>
      <c r="C18" s="1"/>
      <c r="D18" s="1"/>
      <c r="E18" s="27">
        <f>F18+G18</f>
        <v>450647</v>
      </c>
      <c r="F18" s="11">
        <v>67597</v>
      </c>
      <c r="G18" s="11">
        <f>M18</f>
        <v>383050</v>
      </c>
      <c r="H18" s="11">
        <f>L18+M18</f>
        <v>450647</v>
      </c>
      <c r="I18" s="11">
        <f>L18</f>
        <v>67597</v>
      </c>
      <c r="J18" s="11"/>
      <c r="K18" s="11"/>
      <c r="L18" s="11">
        <v>67597</v>
      </c>
      <c r="M18" s="11">
        <f>Q18</f>
        <v>383050</v>
      </c>
      <c r="N18" s="11"/>
      <c r="O18" s="11"/>
      <c r="P18" s="11"/>
      <c r="Q18" s="9">
        <v>383050</v>
      </c>
    </row>
    <row r="19" spans="1:17" ht="24" customHeight="1">
      <c r="A19" s="44" t="s">
        <v>22</v>
      </c>
      <c r="B19" s="45"/>
      <c r="C19" s="12"/>
      <c r="D19" s="13"/>
      <c r="E19" s="27">
        <f>F19+G19</f>
        <v>20175</v>
      </c>
      <c r="F19" s="11">
        <f>L19</f>
        <v>3026</v>
      </c>
      <c r="G19" s="11">
        <f>M19</f>
        <v>17149</v>
      </c>
      <c r="H19" s="11">
        <f>L19+M19</f>
        <v>20175</v>
      </c>
      <c r="I19" s="14">
        <f>L19</f>
        <v>3026</v>
      </c>
      <c r="J19" s="14"/>
      <c r="K19" s="14"/>
      <c r="L19" s="14">
        <v>3026</v>
      </c>
      <c r="M19" s="14">
        <f>Q19</f>
        <v>17149</v>
      </c>
      <c r="N19" s="14"/>
      <c r="O19" s="14"/>
      <c r="P19" s="14"/>
      <c r="Q19" s="15">
        <v>17149</v>
      </c>
    </row>
    <row r="20" spans="1:17" ht="14.25" customHeight="1">
      <c r="A20" s="42"/>
      <c r="B20" s="43"/>
      <c r="C20" s="1"/>
      <c r="D20" s="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/>
      <c r="K20" s="11"/>
      <c r="L20" s="11">
        <v>0</v>
      </c>
      <c r="M20" s="11">
        <v>0</v>
      </c>
      <c r="N20" s="11"/>
      <c r="O20" s="11"/>
      <c r="P20" s="11"/>
      <c r="Q20" s="9">
        <v>0</v>
      </c>
    </row>
    <row r="21" spans="1:17" ht="11.25" customHeight="1">
      <c r="A21" s="32" t="s">
        <v>32</v>
      </c>
      <c r="B21" s="41" t="s">
        <v>37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11.25" customHeight="1">
      <c r="A22" s="33"/>
      <c r="B22" s="41" t="s">
        <v>38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8"/>
    </row>
    <row r="23" spans="1:17" ht="11.25" customHeight="1">
      <c r="A23" s="33"/>
      <c r="B23" s="41" t="s">
        <v>39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19.5" customHeight="1">
      <c r="A24" s="51" t="s">
        <v>23</v>
      </c>
      <c r="B24" s="52"/>
      <c r="C24" s="16"/>
      <c r="D24" s="18" t="s">
        <v>34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9"/>
    </row>
    <row r="25" spans="1:17" ht="19.5" customHeight="1">
      <c r="A25" s="51" t="s">
        <v>29</v>
      </c>
      <c r="B25" s="52"/>
      <c r="C25" s="16"/>
      <c r="D25" s="18"/>
      <c r="E25" s="40">
        <f>E26</f>
        <v>344898</v>
      </c>
      <c r="F25" s="17">
        <v>17929</v>
      </c>
      <c r="G25" s="17">
        <v>326969</v>
      </c>
      <c r="H25" s="17">
        <f>H26</f>
        <v>344898</v>
      </c>
      <c r="I25" s="17">
        <f>I26</f>
        <v>17929</v>
      </c>
      <c r="J25" s="17"/>
      <c r="K25" s="17"/>
      <c r="L25" s="17">
        <f>L26</f>
        <v>17929</v>
      </c>
      <c r="M25" s="17">
        <f>M26</f>
        <v>326969</v>
      </c>
      <c r="N25" s="17"/>
      <c r="O25" s="17"/>
      <c r="P25" s="17"/>
      <c r="Q25" s="9">
        <f>Q26</f>
        <v>326969</v>
      </c>
    </row>
    <row r="26" spans="1:17" ht="14.25" customHeight="1">
      <c r="A26" s="42" t="s">
        <v>26</v>
      </c>
      <c r="B26" s="43"/>
      <c r="C26" s="16"/>
      <c r="D26" s="18"/>
      <c r="E26" s="40">
        <f>F25+G25</f>
        <v>344898</v>
      </c>
      <c r="F26" s="17">
        <v>17929</v>
      </c>
      <c r="G26" s="17">
        <v>326969</v>
      </c>
      <c r="H26" s="17">
        <f>I26+M26</f>
        <v>344898</v>
      </c>
      <c r="I26" s="17">
        <f>L26</f>
        <v>17929</v>
      </c>
      <c r="J26" s="17"/>
      <c r="K26" s="17"/>
      <c r="L26" s="17">
        <f>F25</f>
        <v>17929</v>
      </c>
      <c r="M26" s="17">
        <f>Q26</f>
        <v>326969</v>
      </c>
      <c r="N26" s="17"/>
      <c r="O26" s="17"/>
      <c r="P26" s="17"/>
      <c r="Q26" s="31">
        <f>G25</f>
        <v>326969</v>
      </c>
    </row>
    <row r="27" spans="1:17" ht="21.75" customHeight="1">
      <c r="A27" s="44" t="s">
        <v>22</v>
      </c>
      <c r="B27" s="45"/>
      <c r="C27" s="1"/>
      <c r="D27" s="2"/>
      <c r="E27" s="40">
        <f>F27+G27</f>
        <v>182441</v>
      </c>
      <c r="F27" s="11">
        <f>I27</f>
        <v>9174</v>
      </c>
      <c r="G27" s="17">
        <f>M27</f>
        <v>173267</v>
      </c>
      <c r="H27" s="17">
        <f>I27+M27</f>
        <v>182441</v>
      </c>
      <c r="I27" s="17">
        <f>L27</f>
        <v>9174</v>
      </c>
      <c r="J27" s="11"/>
      <c r="K27" s="11"/>
      <c r="L27" s="11">
        <v>9174</v>
      </c>
      <c r="M27" s="17">
        <f>Q27</f>
        <v>173267</v>
      </c>
      <c r="N27" s="11"/>
      <c r="O27" s="11"/>
      <c r="P27" s="11"/>
      <c r="Q27" s="21">
        <v>173267</v>
      </c>
    </row>
    <row r="28" spans="1:17" ht="12.75" customHeight="1" thickBot="1">
      <c r="A28" s="56"/>
      <c r="B28" s="57"/>
      <c r="C28" s="34"/>
      <c r="D28" s="35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/>
      <c r="K28" s="36"/>
      <c r="L28" s="36">
        <v>0</v>
      </c>
      <c r="M28" s="36">
        <v>0</v>
      </c>
      <c r="N28" s="36"/>
      <c r="O28" s="36"/>
      <c r="P28" s="36"/>
      <c r="Q28" s="37">
        <v>0</v>
      </c>
    </row>
    <row r="29" spans="1:17" ht="12.75">
      <c r="A29" s="22"/>
      <c r="B29" s="53" t="s">
        <v>36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2.75">
      <c r="A30" s="22"/>
      <c r="B30" s="53" t="s">
        <v>35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2.75">
      <c r="A31" s="2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2.75">
      <c r="A32" s="2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34.5" customHeight="1">
      <c r="A33" s="60"/>
      <c r="B33" s="60"/>
      <c r="C33" s="22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2.75">
      <c r="A34" s="41"/>
      <c r="B34" s="41"/>
      <c r="C34" s="22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1" customHeight="1">
      <c r="A35" s="55"/>
      <c r="B35" s="55"/>
      <c r="C35" s="22"/>
      <c r="D35" s="2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4.25" customHeight="1">
      <c r="A36" s="41"/>
      <c r="B36" s="41"/>
      <c r="C36" s="22"/>
      <c r="D36" s="2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2.5" customHeight="1">
      <c r="A37" s="55"/>
      <c r="B37" s="55"/>
      <c r="C37" s="22"/>
      <c r="D37" s="2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2.75">
      <c r="A38" s="2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s="4" customFormat="1" ht="12.75">
      <c r="A39" s="22"/>
      <c r="B39" s="4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s="4" customFormat="1" ht="12.75">
      <c r="A40" s="2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s="4" customFormat="1" ht="12.75">
      <c r="A41" s="2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4" customFormat="1" ht="12.75">
      <c r="A42" s="60"/>
      <c r="B42" s="60"/>
      <c r="C42" s="22"/>
      <c r="D42" s="23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4" customFormat="1" ht="12.75">
      <c r="A43" s="41"/>
      <c r="B43" s="41"/>
      <c r="C43" s="22"/>
      <c r="D43" s="22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4" customFormat="1" ht="19.5" customHeight="1">
      <c r="A44" s="55"/>
      <c r="B44" s="55"/>
      <c r="C44" s="22"/>
      <c r="D44" s="22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4" customFormat="1" ht="15" customHeight="1">
      <c r="A45" s="41"/>
      <c r="B45" s="41"/>
      <c r="C45" s="22"/>
      <c r="D45" s="22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4" customFormat="1" ht="21" customHeight="1">
      <c r="A46" s="55"/>
      <c r="B46" s="55"/>
      <c r="C46" s="22"/>
      <c r="D46" s="22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2.75">
      <c r="A47" s="2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>
      <c r="A48" s="2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2.75">
      <c r="A49" s="2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2.75">
      <c r="A50" s="2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2.75">
      <c r="A51" s="60"/>
      <c r="B51" s="60"/>
      <c r="C51" s="22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.75">
      <c r="A52" s="41"/>
      <c r="B52" s="41"/>
      <c r="C52" s="22"/>
      <c r="D52" s="2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22.5" customHeight="1">
      <c r="A53" s="55"/>
      <c r="B53" s="55"/>
      <c r="C53" s="22"/>
      <c r="D53" s="2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.75">
      <c r="A54" s="41"/>
      <c r="B54" s="41"/>
      <c r="C54" s="22"/>
      <c r="D54" s="2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23.25" customHeight="1">
      <c r="A55" s="55"/>
      <c r="B55" s="55"/>
      <c r="C55" s="22"/>
      <c r="D55" s="2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2.75">
      <c r="A56" s="4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4"/>
      <c r="N56" s="4"/>
      <c r="O56" s="4"/>
      <c r="P56" s="4"/>
      <c r="Q56" s="89"/>
    </row>
    <row r="57" spans="1:17" ht="12.75">
      <c r="A57" s="4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4"/>
      <c r="N57" s="4"/>
      <c r="O57" s="4"/>
      <c r="P57" s="4"/>
      <c r="Q57" s="4"/>
    </row>
    <row r="58" spans="1:17" ht="12.75">
      <c r="A58" s="4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4"/>
      <c r="N58" s="4"/>
      <c r="O58" s="4"/>
      <c r="P58" s="4"/>
      <c r="Q58" s="4"/>
    </row>
    <row r="59" spans="1:17" ht="12.75">
      <c r="A59" s="4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4"/>
      <c r="N59" s="4"/>
      <c r="O59" s="4"/>
      <c r="P59" s="4"/>
      <c r="Q59" s="4"/>
    </row>
    <row r="60" spans="2:12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</sheetData>
  <mergeCells count="70">
    <mergeCell ref="F2:G2"/>
    <mergeCell ref="A2:A7"/>
    <mergeCell ref="B2:B7"/>
    <mergeCell ref="C2:C7"/>
    <mergeCell ref="D2:D7"/>
    <mergeCell ref="E2:E7"/>
    <mergeCell ref="F3:F7"/>
    <mergeCell ref="G3:G7"/>
    <mergeCell ref="H2:Q2"/>
    <mergeCell ref="H3:Q3"/>
    <mergeCell ref="H4:H7"/>
    <mergeCell ref="I4:Q4"/>
    <mergeCell ref="I5:L5"/>
    <mergeCell ref="I6:I7"/>
    <mergeCell ref="J6:L6"/>
    <mergeCell ref="M5:Q5"/>
    <mergeCell ref="M6:M7"/>
    <mergeCell ref="N6:Q6"/>
    <mergeCell ref="A10:B10"/>
    <mergeCell ref="A11:B11"/>
    <mergeCell ref="A12:B12"/>
    <mergeCell ref="A16:B16"/>
    <mergeCell ref="B13:Q13"/>
    <mergeCell ref="B14:Q14"/>
    <mergeCell ref="B15:Q15"/>
    <mergeCell ref="B31:Q31"/>
    <mergeCell ref="B32:Q32"/>
    <mergeCell ref="B38:Q38"/>
    <mergeCell ref="B39:Q39"/>
    <mergeCell ref="A33:B33"/>
    <mergeCell ref="A34:B34"/>
    <mergeCell ref="A35:B35"/>
    <mergeCell ref="B47:Q47"/>
    <mergeCell ref="B48:Q48"/>
    <mergeCell ref="A1:Q1"/>
    <mergeCell ref="A20:B20"/>
    <mergeCell ref="A28:B28"/>
    <mergeCell ref="A36:B36"/>
    <mergeCell ref="A37:B37"/>
    <mergeCell ref="A42:B42"/>
    <mergeCell ref="A26:B26"/>
    <mergeCell ref="B29:Q29"/>
    <mergeCell ref="B58:L58"/>
    <mergeCell ref="B59:L59"/>
    <mergeCell ref="A52:B52"/>
    <mergeCell ref="A55:B55"/>
    <mergeCell ref="B56:L56"/>
    <mergeCell ref="B57:L57"/>
    <mergeCell ref="A53:B53"/>
    <mergeCell ref="A54:B54"/>
    <mergeCell ref="B49:Q49"/>
    <mergeCell ref="B50:Q50"/>
    <mergeCell ref="A51:B51"/>
    <mergeCell ref="A9:B9"/>
    <mergeCell ref="A17:B17"/>
    <mergeCell ref="A45:B45"/>
    <mergeCell ref="A46:B46"/>
    <mergeCell ref="A44:B44"/>
    <mergeCell ref="B41:Q41"/>
    <mergeCell ref="B40:Q40"/>
    <mergeCell ref="A43:B43"/>
    <mergeCell ref="A18:B18"/>
    <mergeCell ref="A19:B19"/>
    <mergeCell ref="B21:Q21"/>
    <mergeCell ref="B22:Q22"/>
    <mergeCell ref="B23:Q23"/>
    <mergeCell ref="A24:B24"/>
    <mergeCell ref="A27:B27"/>
    <mergeCell ref="A25:B25"/>
    <mergeCell ref="B30:Q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
Załącznik Nr 4 do uchwały Rady Powiatu Jeleniogórskiego Nr XXI/123/12 z dnia 28 czerwca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2012-06-28T09:38:53Z</cp:lastPrinted>
  <dcterms:created xsi:type="dcterms:W3CDTF">1997-02-26T13:46:56Z</dcterms:created>
  <dcterms:modified xsi:type="dcterms:W3CDTF">2012-06-28T09:40:49Z</dcterms:modified>
  <cp:category/>
  <cp:version/>
  <cp:contentType/>
  <cp:contentStatus/>
</cp:coreProperties>
</file>